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<sst xmlns="http://schemas.openxmlformats.org/spreadsheetml/2006/main" count="20" uniqueCount="20">
  <si>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</si>
  <si>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DPT011</t>
  </si>
  <si>
    <t xml:space="preserve">m²</t>
  </si>
  <si>
    <t xml:space="preserve">Apertura de hueco en muro divisorio interior de mampostería vista.</t>
  </si>
  <si>
    <r>
      <rPr>
        <sz val="8.25"/>
        <color rgb="FF000000"/>
        <rFont val="Arial"/>
        <family val="2"/>
      </rPr>
      <t xml:space="preserve">Apertura de hueco para posterior colocación de la carpintería, en muro divisorio interior de mampostería vista, formada por ladrillo macizo de 11/12 cm de espesor, con medios manuales, sin afectar a la estabilidad del muro divisorio o de los elementos constructivos contiguos,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</si>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</sst>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17.68" customWidth="1"/>
    <col min="5" max="5" width="28.73" customWidth="1"/>
    <col min="6" max="6" width="20.40" customWidth="1"/>
    <col min="7" max="7" width="22.27" customWidth="1"/>
    <col min="8" max="8" width="21.4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0.615</v>
      </c>
      <c r="G10" s="14">
        <v>9932.9</v>
      </c>
      <c r="H10" s="14">
        <f ca="1">ROUND(INDIRECT(ADDRESS(ROW()+(0), COLUMN()+(-2), 1))*INDIRECT(ADDRESS(ROW()+(0), COLUMN()+(-1), 1)), 2)</f>
        <v>6108.73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6108.73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6108.73</v>
      </c>
      <c r="H13" s="14">
        <f ca="1">ROUND(INDIRECT(ADDRESS(ROW()+(0), COLUMN()+(-2), 1))*INDIRECT(ADDRESS(ROW()+(0), COLUMN()+(-1), 1))/100, 2)</f>
        <v>122.17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6230.9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