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<sst xmlns="http://schemas.openxmlformats.org/spreadsheetml/2006/main" count="38" uniqueCount="38">
  <si>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</si>
  <si>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</si>
  <si>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</si>
  <si>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</si>
  <si>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</si>
  <si>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</si>
  <si>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</si>
  <si>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</si>
  <si>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</si>
  <si>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</si>
  <si>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</si>
  <si>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</si>
  <si>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</si>
  <si>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</si>
  <si>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</si>
  <si>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</si>
  <si>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</si>
  <si>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</si>
  <si>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</si>
  <si>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</si>
  <si>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</si>
  <si>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</si>
  <si>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</si>
  <si>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</si>
  <si>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</si>
  <si>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</si>
  <si>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</si>
  <si>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</si>
  <si>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</si>
  <si>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</si>
  <si>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</si>
  <si>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</si>
  <si>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</si>
  <si>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</si>
  <si>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</si>
  <si>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</si>
  <si>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$ 20.331,37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</si>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</sst>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31" customWidth="1"/>
    <col min="4" max="4" width="20.40" customWidth="1"/>
    <col min="5" max="5" width="34.68" customWidth="1"/>
    <col min="6" max="6" width="4.37" customWidth="1"/>
    <col min="7" max="7" width="9.47" customWidth="1"/>
    <col min="8" max="8" width="13.84" customWidth="1"/>
    <col min="9" max="9" width="0.58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80324.050000</v>
      </c>
      <c r="I9" s="15"/>
      <c r="J9" s="15">
        <f ca="1">ROUND(INDIRECT(ADDRESS(ROW()+(0), COLUMN()+(-3), 1))*INDIRECT(ADDRESS(ROW()+(0), COLUMN()+(-2), 1)), 2)</f>
        <v>84340.250000</v>
      </c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5">
        <v>245919.810000</v>
      </c>
      <c r="I10" s="15"/>
      <c r="J10" s="15">
        <f ca="1">ROUND(INDIRECT(ADDRESS(ROW()+(0), COLUMN()+(-3), 1))*INDIRECT(ADDRESS(ROW()+(0), COLUMN()+(-2), 1)), 2)</f>
        <v>7869.430000</v>
      </c>
    </row>
    <row r="11" spans="1:10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58.030000</v>
      </c>
      <c r="I11" s="15"/>
      <c r="J11" s="15">
        <f ca="1">ROUND(INDIRECT(ADDRESS(ROW()+(0), COLUMN()+(-3), 1))*INDIRECT(ADDRESS(ROW()+(0), COLUMN()+(-2), 1)), 2)</f>
        <v>232.120000</v>
      </c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7">
        <v>14157.090000</v>
      </c>
      <c r="I12" s="17"/>
      <c r="J12" s="17">
        <f ca="1">ROUND(INDIRECT(ADDRESS(ROW()+(0), COLUMN()+(-3), 1))*INDIRECT(ADDRESS(ROW()+(0), COLUMN()+(-2), 1)), 2)</f>
        <v>1415.710000</v>
      </c>
    </row>
    <row r="13" spans="1:10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93857.510000</v>
      </c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1.458000</v>
      </c>
      <c r="H15" s="15">
        <v>11042.680000</v>
      </c>
      <c r="I15" s="15"/>
      <c r="J15" s="15">
        <f ca="1">ROUND(INDIRECT(ADDRESS(ROW()+(0), COLUMN()+(-3), 1))*INDIRECT(ADDRESS(ROW()+(0), COLUMN()+(-2), 1)), 2)</f>
        <v>16100.230000</v>
      </c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0.897000</v>
      </c>
      <c r="H16" s="17">
        <v>8131.050000</v>
      </c>
      <c r="I16" s="17"/>
      <c r="J16" s="17">
        <f ca="1">ROUND(INDIRECT(ADDRESS(ROW()+(0), COLUMN()+(-3), 1))*INDIRECT(ADDRESS(ROW()+(0), COLUMN()+(-2), 1)), 2)</f>
        <v>7293.550000</v>
      </c>
    </row>
    <row r="17" spans="1:10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23393.780000</v>
      </c>
    </row>
    <row r="18" spans="1:10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  <c r="J18" s="18"/>
    </row>
    <row r="19" spans="1:10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COLUMN()+(2), 1)),INDIRECT(ADDRESS(ROW()+(-6), COLUMN()+(2), 1))), 2)</f>
        <v>117251.290000</v>
      </c>
      <c r="I19" s="17"/>
      <c r="J19" s="17">
        <f ca="1">ROUND(INDIRECT(ADDRESS(ROW()+(0), COLUMN()+(-3), 1))*INDIRECT(ADDRESS(ROW()+(0), COLUMN()+(-2), 1))/100, 2)</f>
        <v>2345.030000</v>
      </c>
    </row>
    <row r="20" spans="1:10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5"/>
      <c r="J20" s="26">
        <f ca="1">ROUND(SUM(INDIRECT(ADDRESS(ROW()+(-1), COLUMN()+(0), 1)),INDIRECT(ADDRESS(ROW()+(-3), COLUMN()+(0), 1)),INDIRECT(ADDRESS(ROW()+(-7), COLUMN()+(0), 1))), 2)</f>
        <v>119596.320000</v>
      </c>
    </row>
  </sheetData>
  <mergeCells count="33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G13:I13"/>
    <mergeCell ref="C14:G14"/>
    <mergeCell ref="H14:I14"/>
    <mergeCell ref="C15:F15"/>
    <mergeCell ref="H15:I15"/>
    <mergeCell ref="C16:F16"/>
    <mergeCell ref="H16:I16"/>
    <mergeCell ref="C17:F17"/>
    <mergeCell ref="G17:I17"/>
    <mergeCell ref="C18:G18"/>
    <mergeCell ref="H18:I18"/>
    <mergeCell ref="C19:F19"/>
    <mergeCell ref="H19:I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