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<sst xmlns="http://schemas.openxmlformats.org/spreadsheetml/2006/main" count="29" uniqueCount="29">
  <si>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</si>
  <si>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ICE105</t>
  </si>
  <si>
    <t xml:space="preserve">Ud</t>
  </si>
  <si>
    <t xml:space="preserve">Minicentral térmica para la regulación de una instalación de suelo radiante y radiadores.</t>
  </si>
  <si>
    <r>
      <rPr>
        <sz val="8.25"/>
        <color rgb="FF000000"/>
        <rFont val="Arial"/>
        <family val="2"/>
      </rPr>
      <t xml:space="preserve">Mini central térmica para la regulación de una instalación de suelo radiante de 3 circuitos y 2 circuitos de radiadores, compuesta de armario metálico con pies regulables, soportes y puerta en color blanco con cerradura, válvula de 3 vías con cabezal termostático, bomba de circulación electrónica Magna 25-100, detentor micrométrico, válvula antirretorno, válvulas de corte, grupo de purgado, termómetros, colectores para circuitos de alta temperatura, termostato de seguridad electrónico, cableado eléctrico, separador de microburbujas.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</si>
  <si>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</si>
  <si>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</si>
  <si>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</si>
  <si>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</si>
  <si>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</si>
  <si>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</si>
  <si>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</si>
  <si>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mt38rdz110cia</t>
  </si>
  <si>
    <t xml:space="preserve">Ud</t>
  </si>
  <si>
    <t xml:space="preserve">Mini central térmica para la regulación de una instalación de suelo radiante de 3 circuitos y 2 circuitos de radiadores, compuesta de armario metálico con pies regulables, soportes y puerta en color blanco con cerradura, válvula de 3 vías con cabezal termostático, bomba de circulación electrónica Magna 25-100, detentor micrométrico, válvula antirretorno, válvulas de corte, grupo de purgado, termómetros, colectores para circuitos de alta temperatura, termostato de seguridad electrónico, cableado eléctrico, separador de microburbujas.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</si>
  <si>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</si>
  <si>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</si>
  <si>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</si>
  <si>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</si>
  <si>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</si>
  <si>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</si>
  <si>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</si>
  <si>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</si>
  <si>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</si>
  <si>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</si>
  <si>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</si>
  <si>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</si>
  <si>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$ 637.422,96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</si>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</sst>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1.24596e+007</v>
      </c>
      <c r="G10" s="14">
        <f ca="1">ROUND(INDIRECT(ADDRESS(ROW()+(0), COLUMN()+(-2), 1))*INDIRECT(ADDRESS(ROW()+(0), COLUMN()+(-1), 1)), 2)</f>
        <v>1.24596e+007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1.24596e+007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0.86</v>
      </c>
      <c r="F13" s="13">
        <v>26179.2</v>
      </c>
      <c r="G13" s="13">
        <f ca="1">ROUND(INDIRECT(ADDRESS(ROW()+(0), COLUMN()+(-2), 1))*INDIRECT(ADDRESS(ROW()+(0), COLUMN()+(-1), 1)), 2)</f>
        <v>22514.1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0.86</v>
      </c>
      <c r="F14" s="14">
        <v>19008.4</v>
      </c>
      <c r="G14" s="14">
        <f ca="1">ROUND(INDIRECT(ADDRESS(ROW()+(0), COLUMN()+(-2), 1))*INDIRECT(ADDRESS(ROW()+(0), COLUMN()+(-1), 1)), 2)</f>
        <v>16347.2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38861.3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1.24985e+007</v>
      </c>
      <c r="G17" s="14">
        <f ca="1">ROUND(INDIRECT(ADDRESS(ROW()+(0), COLUMN()+(-2), 1))*INDIRECT(ADDRESS(ROW()+(0), COLUMN()+(-1), 1))/100, 2)</f>
        <v>249970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1.27485e+007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