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<sst xmlns="http://schemas.openxmlformats.org/spreadsheetml/2006/main" count="32" uniqueCount="32">
  <si>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</si>
  <si>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</si>
  <si>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</si>
  <si>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columnas en fachada, con poliestireno extruido.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</si>
  <si>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panel rígido de poliestireno extruido, de superficie rugosa acanalada y mecanizado lateral machihembrado y recto, de 40 mm de espesor, resistencia a compresión &gt;= 300 kPa, resistencia térmica 1,2 m²K/W, conductividad térmica 0,034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</si>
  <si>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</si>
  <si>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</si>
  <si>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</si>
  <si>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</si>
  <si>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</si>
  <si>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</si>
  <si>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</si>
  <si>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mt16pxa010eaq</t>
  </si>
  <si>
    <t xml:space="preserve">m²</t>
  </si>
  <si>
    <t xml:space="preserve">Panel rígido de poliestireno extruido, de superficie rugosa acanalada y mecanizado lateral machihembrado y recto, de 40 mm de espesor, resistencia a compresión &gt;= 300 kPa, resistencia térmica 1,2 m²K/W, conductividad térmica 0,034 W/(mK), Euroclase E de reacción al fuego, con código de designación XPS-EN 13164-T2-CS(10/Y)300-DS(70,90)-DLT(2)5-WL(T)0,7-WD(V)3-FTCD1.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</si>
  <si>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</si>
  <si>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</si>
  <si>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</si>
  <si>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</si>
  <si>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</si>
  <si>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</si>
  <si>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</si>
  <si>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</si>
  <si>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</si>
  <si>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</si>
  <si>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</si>
  <si>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</si>
  <si>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</si>
  <si>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</si>
  <si>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</si>
  <si>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$ 1.354,88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</si>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</sst>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52816.4</v>
      </c>
      <c r="G10" s="12">
        <f ca="1">ROUND(INDIRECT(ADDRESS(ROW()+(0), COLUMN()+(-2), 1))*INDIRECT(ADDRESS(ROW()+(0), COLUMN()+(-1), 1)), 2)</f>
        <v>55457.2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0.15</v>
      </c>
      <c r="F11" s="14">
        <v>17280.8</v>
      </c>
      <c r="G11" s="14">
        <f ca="1">ROUND(INDIRECT(ADDRESS(ROW()+(0), COLUMN()+(-2), 1))*INDIRECT(ADDRESS(ROW()+(0), COLUMN()+(-1), 1)), 2)</f>
        <v>2592.12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58049.3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0.185</v>
      </c>
      <c r="F14" s="12">
        <v>26179.2</v>
      </c>
      <c r="G14" s="12">
        <f ca="1">ROUND(INDIRECT(ADDRESS(ROW()+(0), COLUMN()+(-2), 1))*INDIRECT(ADDRESS(ROW()+(0), COLUMN()+(-1), 1)), 2)</f>
        <v>4843.15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0.185</v>
      </c>
      <c r="F15" s="14">
        <v>19044.7</v>
      </c>
      <c r="G15" s="14">
        <f ca="1">ROUND(INDIRECT(ADDRESS(ROW()+(0), COLUMN()+(-2), 1))*INDIRECT(ADDRESS(ROW()+(0), COLUMN()+(-1), 1)), 2)</f>
        <v>3523.26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8366.41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66415.7</v>
      </c>
      <c r="G18" s="14">
        <f ca="1">ROUND(INDIRECT(ADDRESS(ROW()+(0), COLUMN()+(-2), 1))*INDIRECT(ADDRESS(ROW()+(0), COLUMN()+(-1), 1))/100, 2)</f>
        <v>1328.31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67744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