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<sst xmlns="http://schemas.openxmlformats.org/spreadsheetml/2006/main" count="32" uniqueCount="32">
  <si>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</si>
  <si>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UAB020</t>
  </si>
  <si>
    <t xml:space="preserve">Ud</t>
  </si>
  <si>
    <t xml:space="preserve">Sistema de recogida y elevación de aguas residuales.</t>
  </si>
  <si>
    <r>
      <rPr>
        <sz val="8.25"/>
        <color rgb="FF000000"/>
        <rFont val="Arial"/>
        <family val="2"/>
      </rPr>
      <t xml:space="preserve">Caja de inspección de polietileno de alta densidad, para saneamiento, modelo SANIR 11-100 "EBARA", de 81x72,5x83,5 cm, con entrada de 100 mm, entrada y salida suplementarias, tapa de grandes dimensiones para facilitar intervenciones, orificio de ventilación, tapa estanca con junta tórica y una capacidad de 360 litros, con una bomba sumergible portátil, construida en acero inoxidable, para achique de aguas fecales con cuerpos en suspensión o filamentosos, modelo DW/A M 100, con una potencia de 0,75 kW, con impulsor monocanal, para una altura máxima de inmersión de 10 m, temperatura máxima del líquido conducido 50°C y tamaño máximo de paso de sólidos 50 mm, para alimentación monofásica a 230 V y 50 Hz de frecuencia, condensador y protección termoamperimétrica de rearme automático incorporados, con soporte de pie y boya automática incorporada. Incluso solera de concreto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</si>
  <si>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</si>
  <si>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</si>
  <si>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</si>
  <si>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</si>
  <si>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</si>
  <si>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</si>
  <si>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</si>
  <si>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mt11ape015ceam</t>
  </si>
  <si>
    <t xml:space="preserve">Ud</t>
  </si>
  <si>
    <t xml:space="preserve">Caja de inspección de polietileno de alta densidad, para saneamiento, modelo SANIR 11-100 "EBARA", de 81x72,5x83,5 cm, con entrada de 100 mm, entrada y salida suplementarias, tapa de grandes dimensiones para facilitar intervenciones, orificio de ventilación, tapa estanca con junta tórica y una capacidad de 360 litros, con una bomba sumergible portátil, construida en acero inoxidable, para achique de aguas fecales con cuerpos en suspensión o filamentosos, modelo DW/A M 100, con una potencia de 0,75 kW, con impulsor monocanal, para una altura máxima de inmersión de 10 m, temperatura máxima del líquido conducido 50°C y tamaño máximo de paso de sólidos 50 mm, para alimentación monofásica a 230 V y 50 Hz de frecuencia, condensador y protección termoamperimétrica de rearme automático incorporados, con soporte de pie y boya automática incorporada.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</si>
  <si>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</si>
  <si>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</si>
  <si>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</si>
  <si>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</si>
  <si>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</si>
  <si>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</si>
  <si>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</si>
  <si>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</si>
  <si>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</si>
  <si>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</si>
  <si>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</si>
  <si>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</si>
  <si>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</si>
  <si>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</si>
  <si>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</si>
  <si>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$ 783.931,69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</si>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</sst>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53" customWidth="1"/>
    <col min="4" max="4" width="7.65" customWidth="1"/>
    <col min="5" max="5" width="65.2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8.41965e+006</v>
      </c>
      <c r="H10" s="14">
        <f ca="1">ROUND(INDIRECT(ADDRESS(ROW()+(0), COLUMN()+(-2), 1))*INDIRECT(ADDRESS(ROW()+(0), COLUMN()+(-1), 1)), 2)</f>
        <v>8.41965e+006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8.41965e+006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1.948</v>
      </c>
      <c r="G13" s="13">
        <v>26179.2</v>
      </c>
      <c r="H13" s="13">
        <f ca="1">ROUND(INDIRECT(ADDRESS(ROW()+(0), COLUMN()+(-2), 1))*INDIRECT(ADDRESS(ROW()+(0), COLUMN()+(-1), 1)), 2)</f>
        <v>50997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1.948</v>
      </c>
      <c r="G14" s="13">
        <v>19008.4</v>
      </c>
      <c r="H14" s="13">
        <f ca="1">ROUND(INDIRECT(ADDRESS(ROW()+(0), COLUMN()+(-2), 1))*INDIRECT(ADDRESS(ROW()+(0), COLUMN()+(-1), 1)), 2)</f>
        <v>37028.4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1.218</v>
      </c>
      <c r="G15" s="14">
        <v>26179.2</v>
      </c>
      <c r="H15" s="14">
        <f ca="1">ROUND(INDIRECT(ADDRESS(ROW()+(0), COLUMN()+(-2), 1))*INDIRECT(ADDRESS(ROW()+(0), COLUMN()+(-1), 1)), 2)</f>
        <v>31886.2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119912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8.53956e+006</v>
      </c>
      <c r="H18" s="14">
        <f ca="1">ROUND(INDIRECT(ADDRESS(ROW()+(0), COLUMN()+(-2), 1))*INDIRECT(ADDRESS(ROW()+(0), COLUMN()+(-1), 1))/100, 2)</f>
        <v>170791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8.71035e+006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