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<sst xmlns="http://schemas.openxmlformats.org/spreadsheetml/2006/main" count="28" uniqueCount="28">
  <si>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</si>
  <si>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YSM006</t>
  </si>
  <si>
    <t xml:space="preserve">m</t>
  </si>
  <si>
    <t xml:space="preserve">Cinta de señalización con vallas peatonales.</t>
  </si>
  <si>
    <r>
      <rPr>
        <sz val="8.25"/>
        <color rgb="FF000000"/>
        <rFont val="Arial"/>
        <family val="2"/>
      </rPr>
      <t xml:space="preserve">Doble cinta de señalización, de material plástico, de 8 cm de anchura, impresa por ambas caras en franjas de color amarillo y negro, sujeta a vallas peatonales de hierro, de 1,10x2,50 m, separadas cada 5,00 m entre ejes, amortizables en 20 usos, utilizada como señalización y delimitación de zonas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</si>
  <si>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</si>
  <si>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</si>
  <si>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</si>
  <si>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</si>
  <si>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</si>
  <si>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</si>
  <si>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</si>
  <si>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mt50bal010n</t>
  </si>
  <si>
    <t xml:space="preserve">m</t>
  </si>
  <si>
    <t xml:space="preserve">Cinta de señalización, de material plástico, de 8 cm de anchura y 0,05 mm de espesor, impresa por ambas caras en franjas de color amarillo y negro.</t>
  </si>
  <si>
    <t xml:space="preserve">mt50vbe010dbk</t>
  </si>
  <si>
    <t xml:space="preserve">Ud</t>
  </si>
  <si>
    <t xml:space="preserve">Valla peatonal de hierro, de 1,10x2,50 m, color amarillo, con barrotes verticales montados sobre bastidor de tubo, con dos pies metálicos, incluso placa para publicidad.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</si>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</sst>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82" customWidth="1"/>
    <col min="4" max="4" width="71.06" customWidth="1"/>
    <col min="5" max="5" width="10.03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0.78</v>
      </c>
      <c r="F10" s="12">
        <v>313.27</v>
      </c>
      <c r="G10" s="12">
        <f ca="1">ROUND(INDIRECT(ADDRESS(ROW()+(0), COLUMN()+(-2), 1))*INDIRECT(ADDRESS(ROW()+(0), COLUMN()+(-1), 1)), 2)</f>
        <v>244.35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0.013</v>
      </c>
      <c r="F11" s="14">
        <v>109644</v>
      </c>
      <c r="G11" s="14">
        <f ca="1">ROUND(INDIRECT(ADDRESS(ROW()+(0), COLUMN()+(-2), 1))*INDIRECT(ADDRESS(ROW()+(0), COLUMN()+(-1), 1)), 2)</f>
        <v>1425.37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1669.72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0.137</v>
      </c>
      <c r="F14" s="14">
        <v>18348.8</v>
      </c>
      <c r="G14" s="14">
        <f ca="1">ROUND(INDIRECT(ADDRESS(ROW()+(0), COLUMN()+(-2), 1))*INDIRECT(ADDRESS(ROW()+(0), COLUMN()+(-1), 1)), 2)</f>
        <v>2513.78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2513.78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4183.5</v>
      </c>
      <c r="G17" s="14">
        <f ca="1">ROUND(INDIRECT(ADDRESS(ROW()+(0), COLUMN()+(-2), 1))*INDIRECT(ADDRESS(ROW()+(0), COLUMN()+(-1), 1))/100, 2)</f>
        <v>83.67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4267.17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