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<sst xmlns="http://schemas.openxmlformats.org/spreadsheetml/2006/main" count="29" uniqueCount="29">
  <si>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</si>
  <si>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</si>
  <si>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</si>
  <si>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Derivación para línea frigorífica de líquido y de gas.</t>
  </si>
  <si>
    <r>
      <rPr>
        <sz val="8.25"/>
        <color rgb="FF000000"/>
        <rFont val="Arial"/>
        <family val="2"/>
      </rPr>
      <t xml:space="preserve">Derivación de línea frigorífica formada por conjunto de dos colectores, uno para la línea de líquido y otro para la línea de gas, de 8 salidas cada uno, sistema aire-aire multi-split con caudal variable de refrigerante, modelo KIT-BMHEAD83711 "MITSUBISHI HEAVY INDUSTRIES", con una capacidad máxima de unidades interiores conectadas aguas abajo cuya suma de índices de capacidad sea igual o superior a 370 e inferior a 540.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</si>
  <si>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</si>
  <si>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</si>
  <si>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</si>
  <si>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</si>
  <si>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</si>
  <si>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</si>
  <si>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</si>
  <si>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mt42mhi540k</t>
  </si>
  <si>
    <t xml:space="preserve">Ud</t>
  </si>
  <si>
    <t xml:space="preserve">Conjunto de dos colectores, uno para la línea de líquido y otro para la línea de gas, de 8 salidas cada uno, sistema aire-aire multi-split con caudal variable de refrigerante, modelo KIT-BMHEAD83711 "MITSUBISHI HEAVY INDUSTRIES", con una capacidad máxima de unidades interiores conectadas aguas abajo cuya suma de índices de capacidad sea igual o superior a 370 e inferior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</si>
  <si>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</si>
  <si>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</si>
  <si>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</si>
  <si>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</si>
  <si>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</si>
  <si>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</si>
  <si>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</si>
  <si>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</si>
  <si>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</si>
  <si>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</si>
  <si>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</si>
  <si>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</si>
  <si>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$ 965.920,97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</si>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</sst>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08" customWidth="1"/>
    <col min="3" max="3" width="2.04" customWidth="1"/>
    <col min="4" max="4" width="5.61" customWidth="1"/>
    <col min="5" max="5" width="69.19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2.70313e+006</v>
      </c>
      <c r="H10" s="14">
        <f ca="1">ROUND(INDIRECT(ADDRESS(ROW()+(0), COLUMN()+(-2), 1))*INDIRECT(ADDRESS(ROW()+(0), COLUMN()+(-1), 1)), 2)</f>
        <v>2.70313e+006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2.70313e+006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0.056</v>
      </c>
      <c r="G13" s="13">
        <v>26179.2</v>
      </c>
      <c r="H13" s="13">
        <f ca="1">ROUND(INDIRECT(ADDRESS(ROW()+(0), COLUMN()+(-2), 1))*INDIRECT(ADDRESS(ROW()+(0), COLUMN()+(-1), 1)), 2)</f>
        <v>1466.03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0.056</v>
      </c>
      <c r="G14" s="14">
        <v>19008.4</v>
      </c>
      <c r="H14" s="14">
        <f ca="1">ROUND(INDIRECT(ADDRESS(ROW()+(0), COLUMN()+(-2), 1))*INDIRECT(ADDRESS(ROW()+(0), COLUMN()+(-1), 1)), 2)</f>
        <v>1064.47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2530.5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2.70566e+006</v>
      </c>
      <c r="H17" s="14">
        <f ca="1">ROUND(INDIRECT(ADDRESS(ROW()+(0), COLUMN()+(-2), 1))*INDIRECT(ADDRESS(ROW()+(0), COLUMN()+(-1), 1))/100, 2)</f>
        <v>54113.2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2.75977e+006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