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<sst xmlns="http://schemas.openxmlformats.org/spreadsheetml/2006/main" count="29" uniqueCount="29">
  <si>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</si>
  <si>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SGL060</t>
  </si>
  <si>
    <t xml:space="preserve">Ud</t>
  </si>
  <si>
    <t xml:space="preserve">Grifería bimando para lavamanos.</t>
  </si>
  <si>
    <r>
      <rPr>
        <sz val="8.25"/>
        <color rgb="FF000000"/>
        <rFont val="Arial"/>
        <family val="2"/>
      </rPr>
      <t xml:space="preserve">Grifería bimando formada por grifo mezclador bimando de repisa para lavamanos, de 1/2", con caño giratorio, acabado cromado, con manetas en cruz, limitador de caudal a 5 l/min, aireador y desagüe Push-Open de 1 1/4" de diámetro. Incluso enlaces de alimentación flexibles con conexión de entrada de 3/8" de diámetro y dos juegos de tapas para ocultar el tornillo de fijación de las manetas.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</si>
  <si>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</si>
  <si>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</si>
  <si>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</si>
  <si>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</si>
  <si>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</si>
  <si>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</si>
  <si>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</si>
  <si>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mt31gro030a</t>
  </si>
  <si>
    <t xml:space="preserve">Ud</t>
  </si>
  <si>
    <t xml:space="preserve">Grifo mezclador bimando de repisa para lavamanos, de 1/2", con caño giratorio, acabado cromado, con manetas en cruz, limitador de caudal a 5 l/min, aireador y desagüe Push-Open de 1 1/4" de diámetro, incluso enlaces de alimentación flexibles con conexión de entrada de 3/8" de diámetro y dos juegos de tapas para ocultar el tornillo de fijación de las manetas.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</si>
  <si>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</si>
  <si>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</si>
  <si>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</si>
  <si>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</si>
  <si>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</si>
  <si>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</si>
  <si>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</si>
  <si>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</si>
  <si>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</si>
  <si>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</si>
  <si>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</si>
  <si>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</si>
  <si>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$ 2.171.297,06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</si>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</sst>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3.22283e+006</v>
      </c>
      <c r="H10" s="12">
        <f ca="1">ROUND(INDIRECT(ADDRESS(ROW()+(0), COLUMN()+(-2), 1))*INDIRECT(ADDRESS(ROW()+(0), COLUMN()+(-1), 1)), 2)</f>
        <v>3.22283e+006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3.22661e+006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0.564</v>
      </c>
      <c r="G14" s="14">
        <v>27359.2</v>
      </c>
      <c r="H14" s="14">
        <f ca="1">ROUND(INDIRECT(ADDRESS(ROW()+(0), COLUMN()+(-2), 1))*INDIRECT(ADDRESS(ROW()+(0), COLUMN()+(-1), 1)), 2)</f>
        <v>15430.6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15430.6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3.24204e+006</v>
      </c>
      <c r="H17" s="14">
        <f ca="1">ROUND(INDIRECT(ADDRESS(ROW()+(0), COLUMN()+(-2), 1))*INDIRECT(ADDRESS(ROW()+(0), COLUMN()+(-1), 1))/100, 2)</f>
        <v>64840.8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3.30688e+006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