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<sst xmlns="http://schemas.openxmlformats.org/spreadsheetml/2006/main" count="38" uniqueCount="38">
  <si>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</si>
  <si>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FZP030</t>
  </si>
  <si>
    <t xml:space="preserve">m</t>
  </si>
  <si>
    <t xml:space="preserve">Sistema de cables tensados para la protección de la fachada frente a las aves.</t>
  </si>
  <si>
    <r>
      <rPr>
        <sz val="8.25"/>
        <color rgb="FF000000"/>
        <rFont val="Arial"/>
        <family val="2"/>
      </rPr>
      <t xml:space="preserve">Sistema de cables tensados colocados sobre soporte para cables, formado por base de nylon con fibra de vidrio con 2 postes de acero inoxidable, de 110 mm y 150 mm de altura alternativamente, con un punto de unión entre cada poste y su cable, fijado con adhesivo sobre cornisa o superficie plana horizontal, para la protección de la fachada frente a las aves.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</si>
  <si>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</si>
  <si>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</si>
  <si>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</si>
  <si>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</si>
  <si>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</si>
  <si>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</si>
  <si>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</si>
  <si>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mt41ave022</t>
  </si>
  <si>
    <t xml:space="preserve">Ud</t>
  </si>
  <si>
    <t xml:space="preserve">Masilla de silicona, como adhesivo para la fijación de sistemas de protección de la fachada frente a las aves.</t>
  </si>
  <si>
    <t xml:space="preserve">mt41ave031ec</t>
  </si>
  <si>
    <t xml:space="preserve">Ud</t>
  </si>
  <si>
    <t xml:space="preserve">Soporte para cables, formado por base de nylon con fibra de vidrio con 2 postes de acero inoxidable, de 110 mm y 150 mm de altura alternativamente, con un punto de unión entre cada poste y su cable, para colocar con adhesivo sobre cornisa o superficie plana horizontal, en sistema de cables tensados para la protección de la fachada frente a las aves.</t>
  </si>
  <si>
    <t xml:space="preserve">mt41ave032</t>
  </si>
  <si>
    <t xml:space="preserve">Ud</t>
  </si>
  <si>
    <t xml:space="preserve">Enganche de cobre niquelado y muelle de acero inoxidable, a modo de conexión entre el cable y un poste del sistema de cables tensados para la protección de la fachada frente a las aves.</t>
  </si>
  <si>
    <t xml:space="preserve">mt41ave030</t>
  </si>
  <si>
    <t xml:space="preserve">m</t>
  </si>
  <si>
    <t xml:space="preserve">Cable formado por alambre de acero inoxidable y recubrimiento de nylon estable frente a los rayos UV, para la protección de la fachada frente a las aves.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</si>
  <si>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</si>
  <si>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</si>
  <si>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</si>
  <si>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</si>
  <si>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</si>
  <si>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</si>
  <si>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</si>
  <si>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</si>
  <si>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</si>
  <si>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</si>
  <si>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</si>
  <si>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</si>
  <si>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$ 9.459,43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</si>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</sst>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65" customWidth="1"/>
    <col min="4" max="4" width="70.89" customWidth="1"/>
    <col min="5" max="5" width="10.03" customWidth="1"/>
    <col min="6" max="6" width="13.94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0.001</v>
      </c>
      <c r="F10" s="12">
        <v>117785</v>
      </c>
      <c r="G10" s="12">
        <f ca="1">ROUND(INDIRECT(ADDRESS(ROW()+(0), COLUMN()+(-2), 1))*INDIRECT(ADDRESS(ROW()+(0), COLUMN()+(-1), 1)), 2)</f>
        <v>117.79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1">
        <v>0.7</v>
      </c>
      <c r="F11" s="12">
        <v>17529</v>
      </c>
      <c r="G11" s="12">
        <f ca="1">ROUND(INDIRECT(ADDRESS(ROW()+(0), COLUMN()+(-2), 1))*INDIRECT(ADDRESS(ROW()+(0), COLUMN()+(-1), 1)), 2)</f>
        <v>12270.3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1.4</v>
      </c>
      <c r="F12" s="12">
        <v>2033</v>
      </c>
      <c r="G12" s="12">
        <f ca="1">ROUND(INDIRECT(ADDRESS(ROW()+(0), COLUMN()+(-2), 1))*INDIRECT(ADDRESS(ROW()+(0), COLUMN()+(-1), 1)), 2)</f>
        <v>2846.2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2</v>
      </c>
      <c r="F13" s="14">
        <v>1505.93</v>
      </c>
      <c r="G13" s="14">
        <f ca="1">ROUND(INDIRECT(ADDRESS(ROW()+(0), COLUMN()+(-2), 1))*INDIRECT(ADDRESS(ROW()+(0), COLUMN()+(-1), 1)), 2)</f>
        <v>3011.86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18246.2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0.133</v>
      </c>
      <c r="F16" s="12">
        <v>25476.9</v>
      </c>
      <c r="G16" s="12">
        <f ca="1">ROUND(INDIRECT(ADDRESS(ROW()+(0), COLUMN()+(-2), 1))*INDIRECT(ADDRESS(ROW()+(0), COLUMN()+(-1), 1)), 2)</f>
        <v>3388.43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0.265</v>
      </c>
      <c r="F17" s="14">
        <v>18348.8</v>
      </c>
      <c r="G17" s="14">
        <f ca="1">ROUND(INDIRECT(ADDRESS(ROW()+(0), COLUMN()+(-2), 1))*INDIRECT(ADDRESS(ROW()+(0), COLUMN()+(-1), 1)), 2)</f>
        <v>4862.42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8250.85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26497</v>
      </c>
      <c r="G20" s="14">
        <f ca="1">ROUND(INDIRECT(ADDRESS(ROW()+(0), COLUMN()+(-2), 1))*INDIRECT(ADDRESS(ROW()+(0), COLUMN()+(-1), 1))/100, 2)</f>
        <v>529.94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27027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