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<sst xmlns="http://schemas.openxmlformats.org/spreadsheetml/2006/main" count="29" uniqueCount="29">
  <si>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</si>
  <si>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IBY254</t>
  </si>
  <si>
    <t xml:space="preserve">Ud</t>
  </si>
  <si>
    <t xml:space="preserve">Unidad exterior de aire acondicionado, para sustitución, para sistema VRV-IV+ Q, para gas R-410A.</t>
  </si>
  <si>
    <r>
      <rPr>
        <sz val="8.25"/>
        <color rgb="FF000000"/>
        <rFont val="Arial"/>
        <family val="2"/>
      </rPr>
      <t xml:space="preserve">Combinación de tres unidades exteriores de aire acondicionado para sistema VRV-IV+ Q (Volumen de Refrigerante Variable, para sustitución), bomba de calor, modelo RXYQQ42U "DAIKIN", para gas R-410A en sustitución de unidad exterior para gas R-22, formada por una unidad RXYQQ10U y dos unidades RXYQQ16U, alimentación trifásica (400V/50Hz), potencia frigorífica nominal 118 kW (temperatura de bulbo húmedo del aire interior 19°C, temperatura de bulbo seco del aire exterior 35°C), SEER 6,6, rango de funcionamiento de temperatura de bulbo seco del aire exterior en refrigeración desde -5 hasta 43°C, potencia frigorífica nominal 118 kW (temperatura de bulbo seco del aire interior 20°C, temperatura de bulbo seco del aire exterior 7°C), SCOP 4,2, rango de funcionamiento de temperatura de bulbo seco del aire exterior en calefacción desde -20 hasta 15,5°C, control mediante microprocesador, compresores scroll herméticamente sellados, con control Inverter, dimensiones 1680x3450x765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3 unidades exteriores, modelo BHFQ22P1517.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</si>
  <si>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</si>
  <si>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</si>
  <si>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</si>
  <si>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</si>
  <si>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</si>
  <si>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</si>
  <si>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</si>
  <si>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mt42dai003c</t>
  </si>
  <si>
    <t xml:space="preserve">Ud</t>
  </si>
  <si>
    <t xml:space="preserve">Combinación de tres unidades exteriores de aire acondicionado para sistema VRV-IV+ Q (Volumen de Refrigerante Variable, para sustitución), bomba de calor, modelo RXYQQ42U "DAIKIN", para gas R-410A en sustitución de unidad exterior para gas R-22, formada por una unidad RXYQQ10U y dos unidades RXYQQ16U, alimentación trifásica (400V/50Hz), potencia frigorífica nominal 118 kW (temperatura de bulbo húmedo del aire interior 19°C, temperatura de bulbo seco del aire exterior 35°C), SEER 6,6, rango de funcionamiento de temperatura de bulbo seco del aire exterior en refrigeración desde -5 hasta 43°C, potencia frigorífica nominal 118 kW (temperatura de bulbo seco del aire interior 20°C, temperatura de bulbo seco del aire exterior 7°C), SCOP 4,2, rango de funcionamiento de temperatura de bulbo seco del aire exterior en calefacción desde -20 hasta 15,5°C, control mediante microprocesador, compresores scroll herméticamente sellados, con control Inverter, dimensiones 1680x3450x765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3 unidades exteriores, modelo BHFQ22P1517.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</si>
  <si>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</si>
  <si>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</si>
  <si>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</si>
  <si>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</si>
  <si>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</si>
  <si>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</si>
  <si>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</si>
  <si>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</si>
  <si>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</si>
  <si>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</si>
  <si>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</si>
  <si>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</si>
  <si>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$ 158.893.666,94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</si>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</sst>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64.77" customWidth="1"/>
    <col min="6" max="6" width="10.03" customWidth="1"/>
    <col min="7" max="7" width="17.17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9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4.4456e+008</v>
      </c>
      <c r="H10" s="14">
        <f ca="1">ROUND(INDIRECT(ADDRESS(ROW()+(0), COLUMN()+(-2), 1))*INDIRECT(ADDRESS(ROW()+(0), COLUMN()+(-1), 1)), 2)</f>
        <v>4.4456e+008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4.4456e+008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11.522</v>
      </c>
      <c r="G13" s="13">
        <v>26179.2</v>
      </c>
      <c r="H13" s="13">
        <f ca="1">ROUND(INDIRECT(ADDRESS(ROW()+(0), COLUMN()+(-2), 1))*INDIRECT(ADDRESS(ROW()+(0), COLUMN()+(-1), 1)), 2)</f>
        <v>301636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11.522</v>
      </c>
      <c r="G14" s="14">
        <v>19008.4</v>
      </c>
      <c r="H14" s="14">
        <f ca="1">ROUND(INDIRECT(ADDRESS(ROW()+(0), COLUMN()+(-2), 1))*INDIRECT(ADDRESS(ROW()+(0), COLUMN()+(-1), 1)), 2)</f>
        <v>219015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520651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4.4508e+008</v>
      </c>
      <c r="H17" s="14">
        <f ca="1">ROUND(INDIRECT(ADDRESS(ROW()+(0), COLUMN()+(-2), 1))*INDIRECT(ADDRESS(ROW()+(0), COLUMN()+(-1), 1))/100, 2)</f>
        <v>8.90161e+006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4.53982e+008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