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<sst xmlns="http://schemas.openxmlformats.org/spreadsheetml/2006/main" count="38" uniqueCount="38">
  <si>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</si>
  <si>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ICV043</t>
  </si>
  <si>
    <t xml:space="preserve">Ud</t>
  </si>
  <si>
    <t xml:space="preserve">Equipo aire-agua, bomba de calor aerotérmica, para producción de A.C.S.,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</si>
  <si>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A.C.S., calefacción y refrigeración, SEER 8,02 (temperatura de salida del agua 18°C), SEER 4,64 (temperatura de salida del agua 7°C), SCOP 4,48 (temperatura de entrada del aire 7°C, temperatura de salida del agua 35°C), SCOP 3,43 (temperatura de entrada del aire 7°C, temperatura de salida del agua 55°C), para gas R-32, potencia calorífica 4,6 kW, COP 5,2 (temperatura de salida del agua 35°C, temperatura de bulbo seco del aire exterior 7°C), potencia calorífica 4,11 kW COP 3,69 (temperatura de salida del agua 45°C, temperatura de bulbo seco del aire exterior 7°C), potencia frigorífica 6 kW, EER 5,35 (temperatura de salida del agua 18°C, temperatura de bulbo seco del aire exterior 35°C), potencia frigorífica 4,5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A.C.S. de 190 litros, SCOP 4, en A.C.S., con temperatura de entrada del aire 14°C, clase de eficiencia energética en A.C.S.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A.C.S., válvula de seguridad para calefacción, vaso de expansión y bomba de circulación.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</si>
  <si>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</si>
  <si>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</si>
  <si>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</si>
  <si>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</si>
  <si>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</si>
  <si>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</si>
  <si>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</si>
  <si>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mt42bax009aa</t>
  </si>
  <si>
    <t xml:space="preserve">Ud</t>
  </si>
  <si>
    <t xml:space="preserve">Equipo aire-agua, bomba de calor aerotérmica, para producción de A.C.S., calefacción y refrigeración, SEER 8,02 (temperatura de salida del agua 18°C), SEER 4,64 (temperatura de salida del agua 7°C), SCOP 4,48 (temperatura de entrada del aire 7°C, temperatura de salida del agua 35°C), SCOP 3,43 (temperatura de entrada del aire 7°C, temperatura de salida del agua 55°C), para gas R-32, potencia calorífica 4,6 kW, COP 5,2 (temperatura de salida del agua 35°C, temperatura de bulbo seco del aire exterior 7°C), potencia calorífica 4,11 kW COP 3,69 (temperatura de salida del agua 45°C, temperatura de bulbo seco del aire exterior 7°C), potencia frigorífica 6 kW, EER 5,35 (temperatura de salida del agua 18°C, temperatura de bulbo seco del aire exterior 35°C), potencia frigorífica 4,5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A.C.S. de 190 litros, SCOP 4, en A.C.S., con temperatura de entrada del aire 14°C, clase de eficiencia energética en A.C.S.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A.C.S., válvula de seguridad para calefacción,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</si>
  <si>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</si>
  <si>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</si>
  <si>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</si>
  <si>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</si>
  <si>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</si>
  <si>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</si>
  <si>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</si>
  <si>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</si>
  <si>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</si>
  <si>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</si>
  <si>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</si>
  <si>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</si>
  <si>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</si>
  <si>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</si>
  <si>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</si>
  <si>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</si>
  <si>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</si>
  <si>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</si>
  <si>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</si>
  <si>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</si>
  <si>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</si>
  <si>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$ 32.292.572,99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</si>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</sst>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7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4.92141e+007</v>
      </c>
      <c r="G10" s="12">
        <f ca="1">ROUND(INDIRECT(ADDRESS(ROW()+(0), COLUMN()+(-2), 1))*INDIRECT(ADDRESS(ROW()+(0), COLUMN()+(-1), 1)), 2)</f>
        <v>4.92141e+007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32692.6</v>
      </c>
      <c r="G11" s="12">
        <f ca="1">ROUND(INDIRECT(ADDRESS(ROW()+(0), COLUMN()+(-2), 1))*INDIRECT(ADDRESS(ROW()+(0), COLUMN()+(-1), 1)), 2)</f>
        <v>65385.2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19646.9</v>
      </c>
      <c r="G12" s="12">
        <f ca="1">ROUND(INDIRECT(ADDRESS(ROW()+(0), COLUMN()+(-2), 1))*INDIRECT(ADDRESS(ROW()+(0), COLUMN()+(-1), 1)), 2)</f>
        <v>39293.7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46807.5</v>
      </c>
      <c r="G13" s="14">
        <f ca="1">ROUND(INDIRECT(ADDRESS(ROW()+(0), COLUMN()+(-2), 1))*INDIRECT(ADDRESS(ROW()+(0), COLUMN()+(-1), 1)), 2)</f>
        <v>46807.5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4.93656e+007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2.262</v>
      </c>
      <c r="F16" s="12">
        <v>26179.2</v>
      </c>
      <c r="G16" s="12">
        <f ca="1">ROUND(INDIRECT(ADDRESS(ROW()+(0), COLUMN()+(-2), 1))*INDIRECT(ADDRESS(ROW()+(0), COLUMN()+(-1), 1)), 2)</f>
        <v>59217.3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2.262</v>
      </c>
      <c r="F17" s="14">
        <v>19008.4</v>
      </c>
      <c r="G17" s="14">
        <f ca="1">ROUND(INDIRECT(ADDRESS(ROW()+(0), COLUMN()+(-2), 1))*INDIRECT(ADDRESS(ROW()+(0), COLUMN()+(-1), 1)), 2)</f>
        <v>42997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102214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4.94678e+007</v>
      </c>
      <c r="G20" s="14">
        <f ca="1">ROUND(INDIRECT(ADDRESS(ROW()+(0), COLUMN()+(-2), 1))*INDIRECT(ADDRESS(ROW()+(0), COLUMN()+(-1), 1))/100, 2)</f>
        <v>989356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5.04571e+007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