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<sst xmlns="http://schemas.openxmlformats.org/spreadsheetml/2006/main" count="32" uniqueCount="32">
  <si>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</si>
  <si>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IHM410</t>
  </si>
  <si>
    <t xml:space="preserve">m</t>
  </si>
  <si>
    <t xml:space="preserve">Tubería multicapa de polipropileno copolímero random resistente a la temperatura/polipropileno copolímero random con fibra de vidrio/polipropileno copolímero random (PP-RCT/PP-R con fibra de vidrio/PP-R).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</si>
  <si>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con fibra de vidrio/polipropileno copolímero random (PP-RCT/PP-R con fibra de vidrio/PP-R), de color verde con 3 bandas de color rojo, serie 3,2,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</si>
  <si>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</si>
  <si>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</si>
  <si>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</si>
  <si>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</si>
  <si>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</si>
  <si>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</si>
  <si>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</si>
  <si>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mt37tof450a</t>
  </si>
  <si>
    <t xml:space="preserve">Ud</t>
  </si>
  <si>
    <t xml:space="preserve">Material auxiliar para montaje y sujeción a la obra de las tuberías multicapa de polipropileno copolímero random resistente a la temperatura/polipropileno copolímero random con fibra de vidrio/polipropileno copolímero random (PP-RCT/PP-R con fibra de vidrio/PP-R), serie 3,2, de 20 mm de diámetro exterior.</t>
  </si>
  <si>
    <t xml:space="preserve">mt37tof050ag</t>
  </si>
  <si>
    <t xml:space="preserve">m</t>
  </si>
  <si>
    <t xml:space="preserve">Tubo multicapa de polipropileno copolímero random resistente a la temperatura/polipropileno copolímero random con fibra de vidrio/polipropileno copolímero random (PP-RCT/PP-R con fibra de vidrio/PP-R), de color verde con 3 bandas de color rojo, serie 3,2, de 20 mm de diámetro exterior y 2,8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</si>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</sst>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488.9</v>
      </c>
      <c r="H10" s="12">
        <f ca="1">ROUND(INDIRECT(ADDRESS(ROW()+(0), COLUMN()+(-2), 1))*INDIRECT(ADDRESS(ROW()+(0), COLUMN()+(-1), 1)), 2)</f>
        <v>488.9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12711.5</v>
      </c>
      <c r="H11" s="14">
        <f ca="1">ROUND(INDIRECT(ADDRESS(ROW()+(0), COLUMN()+(-2), 1))*INDIRECT(ADDRESS(ROW()+(0), COLUMN()+(-1), 1)), 2)</f>
        <v>12711.5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13200.4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26179.2</v>
      </c>
      <c r="H14" s="12">
        <f ca="1">ROUND(INDIRECT(ADDRESS(ROW()+(0), COLUMN()+(-2), 1))*INDIRECT(ADDRESS(ROW()+(0), COLUMN()+(-1), 1)), 2)</f>
        <v>1256.6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19008.4</v>
      </c>
      <c r="H15" s="14">
        <f ca="1">ROUND(INDIRECT(ADDRESS(ROW()+(0), COLUMN()+(-2), 1))*INDIRECT(ADDRESS(ROW()+(0), COLUMN()+(-1), 1)), 2)</f>
        <v>912.4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15369.4</v>
      </c>
      <c r="H18" s="14">
        <f ca="1">ROUND(INDIRECT(ADDRESS(ROW()+(0), COLUMN()+(-2), 1))*INDIRECT(ADDRESS(ROW()+(0), COLUMN()+(-1), 1))/100, 2)</f>
        <v>307.39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15676.7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