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<sst xmlns="http://schemas.openxmlformats.org/spreadsheetml/2006/main" count="26" uniqueCount="26">
  <si>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</si>
  <si>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SAL100</t>
  </si>
  <si>
    <t xml:space="preserve">Ud</t>
  </si>
  <si>
    <t xml:space="preserve">Bastidor empotrado para lavamanos mural.</t>
  </si>
  <si>
    <r>
      <rPr>
        <sz val="8.25"/>
        <color rgb="FF000000"/>
        <rFont val="Arial"/>
        <family val="2"/>
      </rPr>
      <t xml:space="preserve">Instalación empotrada en muro divisorio interior de placas de yeso de bastidor tubular premontado, regulable en altura hasta 200 mm, acabado con imprimación antioxidante, de 120 a 170 mm de profundidad, para lavamanos mural, con sistema de montaje rápido y fácil, con fijaciones, soporte para lavamanos, accesorios para conexión de la grifería y tubo de desagüe con adaptador para 32, 40 y 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</si>
  <si>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</si>
  <si>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</si>
  <si>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</si>
  <si>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</si>
  <si>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</si>
  <si>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</si>
  <si>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</si>
  <si>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mt30oli094a</t>
  </si>
  <si>
    <t xml:space="preserve">Ud</t>
  </si>
  <si>
    <t xml:space="preserve">Bastidor tubular premontado, regulable en altura hasta 200 mm, acabado con imprimación antioxidante, de 120 a 170 mm de profundidad, para lavamanos mural, con sistema de montaje rápido y fácil, con fijaciones, soporte para lavamanos, accesorios para conexión de la grifería y tubo de desagüe con adaptador para 32, 40 y 50 mm de diámetro, para empotrar en muro de mampostería o en muro divisorio interior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</si>
  <si>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</si>
  <si>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</si>
  <si>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</si>
  <si>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</si>
  <si>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</si>
  <si>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</si>
  <si>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</si>
  <si>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</si>
  <si>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</si>
  <si>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$ 226.736,83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</si>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</sst>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0.0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1.29757e+006</v>
      </c>
      <c r="H10" s="14">
        <f ca="1">ROUND(INDIRECT(ADDRESS(ROW()+(0), COLUMN()+(-2), 1))*INDIRECT(ADDRESS(ROW()+(0), COLUMN()+(-1), 1)), 2)</f>
        <v>1.29757e+006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1.29757e+006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0.383</v>
      </c>
      <c r="G13" s="14">
        <v>26179.2</v>
      </c>
      <c r="H13" s="14">
        <f ca="1">ROUND(INDIRECT(ADDRESS(ROW()+(0), COLUMN()+(-2), 1))*INDIRECT(ADDRESS(ROW()+(0), COLUMN()+(-1), 1)), 2)</f>
        <v>10026.6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10026.6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1.30759e+006</v>
      </c>
      <c r="H16" s="14">
        <f ca="1">ROUND(INDIRECT(ADDRESS(ROW()+(0), COLUMN()+(-2), 1))*INDIRECT(ADDRESS(ROW()+(0), COLUMN()+(-1), 1))/100, 2)</f>
        <v>26151.9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1.33375e+006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