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<sst xmlns="http://schemas.openxmlformats.org/spreadsheetml/2006/main" count="26" uniqueCount="26">
  <si>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</si>
  <si>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SAU100</t>
  </si>
  <si>
    <t xml:space="preserve">Ud</t>
  </si>
  <si>
    <t xml:space="preserve">Bastidor empotrado para orinal.</t>
  </si>
  <si>
    <r>
      <rPr>
        <sz val="8.25"/>
        <color rgb="FF000000"/>
        <rFont val="Arial"/>
        <family val="2"/>
      </rPr>
      <t xml:space="preserve">Bastidor tubular premontado, regulable en altura hasta 200 mm, acabado con imprimación antioxidante, de 120 a 170 mm de profundidad, para orinal, con sistema de montaje rápido y fácil, con fijaciones, soporte regulable en altura para orinal, accesorios para conexión de la grifería, latiguillo flexible de 1/2" de diámetro y tubo de desagüe de 50 mm de diámetro. Instalación empotrada en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</si>
  <si>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</si>
  <si>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</si>
  <si>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</si>
  <si>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</si>
  <si>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</si>
  <si>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</si>
  <si>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</si>
  <si>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mt30oli104a</t>
  </si>
  <si>
    <t xml:space="preserve">Ud</t>
  </si>
  <si>
    <t xml:space="preserve">Bastidor tubular premontado, regulable en altura hasta 200 mm, acabado con imprimación antioxidante, de 120 a 170 mm de profundidad, para orinal, con sistema de montaje rápido y fácil, con fijaciones, soporte regulable en altura para orinal, accesorios para conexión de la grifería, latiguillo flexible de 1/2" de diámetro y tubo de desagüe de 50 mm de diámetro, para empotrar en muro de mampostería o en muro divisorio interior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</si>
  <si>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</si>
  <si>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</si>
  <si>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</si>
  <si>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</si>
  <si>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</si>
  <si>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</si>
  <si>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</si>
  <si>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</si>
  <si>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</si>
  <si>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$ 265.822,18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</si>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</sst>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0.0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1.50851e+006</v>
      </c>
      <c r="H10" s="14">
        <f ca="1">ROUND(INDIRECT(ADDRESS(ROW()+(0), COLUMN()+(-2), 1))*INDIRECT(ADDRESS(ROW()+(0), COLUMN()+(-1), 1)), 2)</f>
        <v>1.50851e+006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1.50851e+006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0.895</v>
      </c>
      <c r="G13" s="14">
        <v>27359.2</v>
      </c>
      <c r="H13" s="14">
        <f ca="1">ROUND(INDIRECT(ADDRESS(ROW()+(0), COLUMN()+(-2), 1))*INDIRECT(ADDRESS(ROW()+(0), COLUMN()+(-1), 1)), 2)</f>
        <v>24486.5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24486.5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1.533e+006</v>
      </c>
      <c r="H16" s="14">
        <f ca="1">ROUND(INDIRECT(ADDRESS(ROW()+(0), COLUMN()+(-2), 1))*INDIRECT(ADDRESS(ROW()+(0), COLUMN()+(-1), 1))/100, 2)</f>
        <v>30660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1.56366e+006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