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<sst xmlns="http://schemas.openxmlformats.org/spreadsheetml/2006/main" count="29" uniqueCount="29">
  <si>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</si>
  <si>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</si>
  <si>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</si>
  <si>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</si>
  <si>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bomba de circulación con variador de frecuencia y centralita electrónica con 3 sondas de temperatura (Pt100) con vainas, 2 salidas de relé, pantalla digital para consulta de las temperaturas del calentador solar y del depósito y de la ganancia solar, protección antihielo, registros de las temperaturas máxima y mínima del calentador solar y de los tanques de almacenaje, sensores conectables para facilitar su instalación y función inteligente para calentamiento de piscinas o A.C.S., caudalímetro, válvula de seguridad, manómetro, válvulas de llenado y vaciado, tubos flexibles con aislamiento y carcasa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</si>
  <si>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</si>
  <si>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</si>
  <si>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</si>
  <si>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</si>
  <si>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</si>
  <si>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</si>
  <si>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</si>
  <si>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mt38cst070b</t>
  </si>
  <si>
    <t xml:space="preserve">Ud</t>
  </si>
  <si>
    <t xml:space="preserve">Grupo hidráulico solar, formado por bomba de circulación con variador de frecuencia y centralita electrónica con 3 sondas de temperatura (Pt100) con vainas, 2 salidas de relé, pantalla digital para consulta de las temperaturas del calentador solar y del depósito y de la ganancia solar, protección antihielo, registros de las temperaturas máxima y mínima del calentador solar y de los tanques de almacenaje, sensores conectables para facilitar su instalación y función inteligente para calentamiento de piscinas o A.C.S., caudalímetro, válvula de seguridad, manómetro, válvulas de llenado y vaciado, tubos flexibles con aislamiento y carcasa para aislamiento térmico.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</si>
  <si>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</si>
  <si>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</si>
  <si>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</si>
  <si>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</si>
  <si>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</si>
  <si>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</si>
  <si>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</si>
  <si>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</si>
  <si>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</si>
  <si>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</si>
  <si>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</si>
  <si>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</si>
  <si>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$ 2.631.582,14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</si>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</sst>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5.47279e+006</v>
      </c>
      <c r="H10" s="14">
        <f ca="1">ROUND(INDIRECT(ADDRESS(ROW()+(0), COLUMN()+(-2), 1))*INDIRECT(ADDRESS(ROW()+(0), COLUMN()+(-1), 1)), 2)</f>
        <v>5.47279e+006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5.47279e+006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0.366</v>
      </c>
      <c r="G13" s="13">
        <v>26179.2</v>
      </c>
      <c r="H13" s="13">
        <f ca="1">ROUND(INDIRECT(ADDRESS(ROW()+(0), COLUMN()+(-2), 1))*INDIRECT(ADDRESS(ROW()+(0), COLUMN()+(-1), 1)), 2)</f>
        <v>9581.58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0.366</v>
      </c>
      <c r="G14" s="14">
        <v>19008.4</v>
      </c>
      <c r="H14" s="14">
        <f ca="1">ROUND(INDIRECT(ADDRESS(ROW()+(0), COLUMN()+(-2), 1))*INDIRECT(ADDRESS(ROW()+(0), COLUMN()+(-1), 1)), 2)</f>
        <v>6957.08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16538.7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5.48932e+006</v>
      </c>
      <c r="H17" s="14">
        <f ca="1">ROUND(INDIRECT(ADDRESS(ROW()+(0), COLUMN()+(-2), 1))*INDIRECT(ADDRESS(ROW()+(0), COLUMN()+(-1), 1))/100, 2)</f>
        <v>109786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5.59911e+006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