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<sst xmlns="http://schemas.openxmlformats.org/spreadsheetml/2006/main" count="32" uniqueCount="32">
  <si>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</si>
  <si>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</si>
  <si>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</si>
  <si>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</si>
  <si>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Schlüter-DITRA-HEAT-PS "SCHLÜTER-SYSTEMS" de calefacción por suelo radiante eléctrico, compuesto por lámina de polipropileno, modelo Schlüter-DITRA-HEAT-DH PS 512M, suministrada en rollos de 12,5x0,98 m y 5,5 mm de espesor, adherida al soporte, y cable calefactor eléctrico, modelo Schlüter-DITRA-HEAT-DH E CHC 4, con una potencia de 80 W/m², para recubrir con un contrapiso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</si>
  <si>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</si>
  <si>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</si>
  <si>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</si>
  <si>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</si>
  <si>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</si>
  <si>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</si>
  <si>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</si>
  <si>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mt38sch085x</t>
  </si>
  <si>
    <t xml:space="preserve">m²</t>
  </si>
  <si>
    <t xml:space="preserve">Lámina de polipropileno, modelo Schlüter-DITRA-HEAT-DH PS 512M, suministrada en rollos de 12,5x0,98 m y 5,5 mm de espesor "SCHLÜTER-SYSTEMS", de estructura nodular en su cara superior y revestida de geotextil no tejido autoadhesivo en su cara inferior, para soporte del cable calefactor eléctrico Schlüter-DITRA-HEAT-E-HK, con funciones de desolidarización y equilibrio de la presión de vapor, suministrada en rollos de 12,5x0,98 m y 5,5 mm de espesor.</t>
  </si>
  <si>
    <t xml:space="preserve">mt38sch400eaw</t>
  </si>
  <si>
    <t xml:space="preserve">Ud</t>
  </si>
  <si>
    <t xml:space="preserve">Bobina de cable calefactor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</si>
  <si>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</si>
  <si>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</si>
  <si>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</si>
  <si>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</si>
  <si>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</si>
  <si>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</si>
  <si>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</si>
  <si>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</si>
  <si>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</si>
  <si>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</si>
  <si>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</si>
  <si>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</si>
  <si>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$ 393.846,15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</si>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</sst>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170444</v>
      </c>
      <c r="H10" s="12">
        <f ca="1">ROUND(INDIRECT(ADDRESS(ROW()+(0), COLUMN()+(-2), 1))*INDIRECT(ADDRESS(ROW()+(0), COLUMN()+(-1), 1)), 2)</f>
        <v>170444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663211</v>
      </c>
      <c r="H11" s="14">
        <f ca="1">ROUND(INDIRECT(ADDRESS(ROW()+(0), COLUMN()+(-2), 1))*INDIRECT(ADDRESS(ROW()+(0), COLUMN()+(-1), 1)), 2)</f>
        <v>1.65803e+006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1.82847e+006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0.226</v>
      </c>
      <c r="G14" s="12">
        <v>26179.2</v>
      </c>
      <c r="H14" s="12">
        <f ca="1">ROUND(INDIRECT(ADDRESS(ROW()+(0), COLUMN()+(-2), 1))*INDIRECT(ADDRESS(ROW()+(0), COLUMN()+(-1), 1)), 2)</f>
        <v>5916.49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0.226</v>
      </c>
      <c r="G15" s="14">
        <v>19008.4</v>
      </c>
      <c r="H15" s="14">
        <f ca="1">ROUND(INDIRECT(ADDRESS(ROW()+(0), COLUMN()+(-2), 1))*INDIRECT(ADDRESS(ROW()+(0), COLUMN()+(-1), 1)), 2)</f>
        <v>4295.9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10212.4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1.83868e+006</v>
      </c>
      <c r="H18" s="14">
        <f ca="1">ROUND(INDIRECT(ADDRESS(ROW()+(0), COLUMN()+(-2), 1))*INDIRECT(ADDRESS(ROW()+(0), COLUMN()+(-1), 1))/100, 2)</f>
        <v>36773.7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1.87546e+006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