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<sst xmlns="http://schemas.openxmlformats.org/spreadsheetml/2006/main" count="35" uniqueCount="35">
  <si>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</si>
  <si>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</si>
  <si>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</si>
  <si>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</si>
  <si>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remoto central con pantalla táctil capacitiva de 12,1", para control de hasta 512 unidades interiores de aire acondicionado conectadas a una red TCC-Link, modelo BMS-CT5121E "TOSHIBA", de 255x323x49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 Accesorios: adaptador para conexión de control remoto central BMS-CT5121E con la red TCC-Link, modelo BMS-IFLSV4E; adaptador para permitir la monitorización del consumo de energía del control remoto central BMS-CT5121E, modelo BMS-IFWH5E.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</si>
  <si>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</si>
  <si>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</si>
  <si>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</si>
  <si>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</si>
  <si>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</si>
  <si>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</si>
  <si>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</si>
  <si>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mt42tsb680a</t>
  </si>
  <si>
    <t xml:space="preserve">Ud</t>
  </si>
  <si>
    <t xml:space="preserve">Control remoto central con pantalla táctil capacitiva de 12,1", para control de hasta 512 unidades interiores de aire acondicionado conectadas a una red TCC-Link, modelo BMS-CT5121E "TOSHIBA", de 255x323x49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</si>
  <si>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mt42tsb004a</t>
  </si>
  <si>
    <t xml:space="preserve">Ud</t>
  </si>
  <si>
    <t xml:space="preserve">Adaptador para conexión de control remoto central BMS-CT5121E con la red TCC-Link, modelo BMS-IFLSV4E "TOSHIBA".</t>
  </si>
  <si>
    <t xml:space="preserve">mt42tsb006a</t>
  </si>
  <si>
    <t xml:space="preserve">Ud</t>
  </si>
  <si>
    <t xml:space="preserve">Adaptador para permitir la monitorización del consumo de energía del control remoto central BMS-CT5121E, modelo BMS-IFWH5E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</si>
  <si>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</si>
  <si>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</si>
  <si>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</si>
  <si>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</si>
  <si>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</si>
  <si>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</si>
  <si>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</si>
  <si>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</si>
  <si>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</si>
  <si>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</si>
  <si>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</si>
  <si>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</si>
  <si>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$ 21.199.808,00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</si>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</sst>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7.15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4.41336e+007</v>
      </c>
      <c r="H10" s="12">
        <f ca="1">ROUND(INDIRECT(ADDRESS(ROW()+(0), COLUMN()+(-2), 1))*INDIRECT(ADDRESS(ROW()+(0), COLUMN()+(-1), 1)), 2)</f>
        <v>4.41336e+007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8.35513e+006</v>
      </c>
      <c r="H11" s="12">
        <f ca="1">ROUND(INDIRECT(ADDRESS(ROW()+(0), COLUMN()+(-2), 1))*INDIRECT(ADDRESS(ROW()+(0), COLUMN()+(-1), 1)), 2)</f>
        <v>8.35513e+006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6.83974e+006</v>
      </c>
      <c r="H12" s="14">
        <f ca="1">ROUND(INDIRECT(ADDRESS(ROW()+(0), COLUMN()+(-2), 1))*INDIRECT(ADDRESS(ROW()+(0), COLUMN()+(-1), 1)), 2)</f>
        <v>6.83974e+006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5.93284e+007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1.212</v>
      </c>
      <c r="G15" s="12">
        <v>26179.2</v>
      </c>
      <c r="H15" s="12">
        <f ca="1">ROUND(INDIRECT(ADDRESS(ROW()+(0), COLUMN()+(-2), 1))*INDIRECT(ADDRESS(ROW()+(0), COLUMN()+(-1), 1)), 2)</f>
        <v>31729.2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1.212</v>
      </c>
      <c r="G16" s="14">
        <v>19008.4</v>
      </c>
      <c r="H16" s="14">
        <f ca="1">ROUND(INDIRECT(ADDRESS(ROW()+(0), COLUMN()+(-2), 1))*INDIRECT(ADDRESS(ROW()+(0), COLUMN()+(-1), 1)), 2)</f>
        <v>23038.2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54767.3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5.93832e+007</v>
      </c>
      <c r="H19" s="14">
        <f ca="1">ROUND(INDIRECT(ADDRESS(ROW()+(0), COLUMN()+(-2), 1))*INDIRECT(ADDRESS(ROW()+(0), COLUMN()+(-1), 1))/100, 2)</f>
        <v>1.18766e+006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6.05709e+007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